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045"/>
  </bookViews>
  <sheets>
    <sheet name="Summery" sheetId="2" r:id="rId1"/>
  </sheets>
  <calcPr calcId="152511"/>
</workbook>
</file>

<file path=xl/calcChain.xml><?xml version="1.0" encoding="utf-8"?>
<calcChain xmlns="http://schemas.openxmlformats.org/spreadsheetml/2006/main">
  <c r="H38" i="2" l="1"/>
  <c r="H39" i="2"/>
  <c r="H37" i="2"/>
  <c r="H40" i="2"/>
  <c r="H36" i="2"/>
  <c r="H41" i="2"/>
  <c r="H42" i="2"/>
  <c r="H43" i="2"/>
  <c r="H44" i="2"/>
  <c r="H45" i="2"/>
  <c r="H34" i="2"/>
  <c r="H35" i="2"/>
  <c r="H46" i="2"/>
  <c r="H47" i="2"/>
  <c r="H33" i="2"/>
  <c r="H32" i="2"/>
  <c r="H48" i="2"/>
</calcChain>
</file>

<file path=xl/sharedStrings.xml><?xml version="1.0" encoding="utf-8"?>
<sst xmlns="http://schemas.openxmlformats.org/spreadsheetml/2006/main" count="45" uniqueCount="40">
  <si>
    <t>COLOR</t>
  </si>
  <si>
    <t>S</t>
  </si>
  <si>
    <t>M</t>
  </si>
  <si>
    <t>L</t>
  </si>
  <si>
    <t>XL</t>
  </si>
  <si>
    <t>TOTAL</t>
  </si>
  <si>
    <t>CODE</t>
  </si>
  <si>
    <t>BLACK</t>
  </si>
  <si>
    <t>BLUE</t>
  </si>
  <si>
    <t>AE8</t>
  </si>
  <si>
    <t>PTV</t>
  </si>
  <si>
    <t>KC8</t>
  </si>
  <si>
    <t>Z7Z</t>
  </si>
  <si>
    <t>GREEN</t>
  </si>
  <si>
    <t>F5T</t>
  </si>
  <si>
    <t>G5J</t>
  </si>
  <si>
    <t>T03</t>
  </si>
  <si>
    <t>T01</t>
  </si>
  <si>
    <t>PURPLE</t>
  </si>
  <si>
    <t>6B7</t>
  </si>
  <si>
    <t>PINK</t>
  </si>
  <si>
    <t>F9C</t>
  </si>
  <si>
    <t>XOU</t>
  </si>
  <si>
    <t>NAVY BLUE</t>
  </si>
  <si>
    <t>WHITE</t>
  </si>
  <si>
    <t>LACOSTE CLASSIC POLO SHIRT</t>
  </si>
  <si>
    <t>The Original Polo</t>
  </si>
  <si>
    <t>Ribbed collar and armbands</t>
  </si>
  <si>
    <t>2-button placket</t>
  </si>
  <si>
    <t>Mother-of-pearl buttons</t>
  </si>
  <si>
    <t>Classic fit</t>
  </si>
  <si>
    <t>Cotton petit piqué</t>
  </si>
  <si>
    <t>Cotton (100%)</t>
  </si>
  <si>
    <t>RETAIL $89.50</t>
  </si>
  <si>
    <t>BORDEAUX</t>
  </si>
  <si>
    <t>D GREY</t>
  </si>
  <si>
    <t>L BLUE</t>
  </si>
  <si>
    <t>L PINK</t>
  </si>
  <si>
    <t>NAVY</t>
  </si>
  <si>
    <t xml:space="preserve">STYLE: L1212-51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</si>
</sst>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20"/>
      <color indexed="8"/>
      <name val="Calibri"/>
      <family val="2"/>
    </font>
    <font>
      <b/>
      <sz val="16"/>
      <color indexed="8"/>
      <name val="Times New Roman"/>
      <family val="1"/>
    </font>
    <font>
      <sz val="16"/>
      <color indexed="8"/>
      <name val="Calibri"/>
      <family val="2"/>
    </font>
    <font>
      <b/>
      <sz val="14"/>
      <color indexed="8"/>
      <name val="Calibri"/>
      <family val="2"/>
    </font>
    <font>
      <sz val="9"/>
      <name val="Calibri"/>
      <family val="3"/>
      <charset val="134"/>
    </font>
    <font>
      <b/>
      <sz val="12"/>
      <color indexed="8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9" fillId="0" borderId="17" xfId="0" applyFont="1" applyFill="1" applyBorder="1" applyAlignment="1">
      <alignment horizontal="right" vertical="center"/>
    </xf>
    <xf numFmtId="0" fontId="9" fillId="0" borderId="18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20</xdr:row>
      <xdr:rowOff>57150</xdr:rowOff>
    </xdr:from>
    <xdr:to>
      <xdr:col>1</xdr:col>
      <xdr:colOff>876300</xdr:colOff>
      <xdr:row>28</xdr:row>
      <xdr:rowOff>180975</xdr:rowOff>
    </xdr:to>
    <xdr:pic>
      <xdr:nvPicPr>
        <xdr:cNvPr id="1025" name="图片 6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3408" t="8376" r="11172" b="10680"/>
        <a:stretch>
          <a:fillRect/>
        </a:stretch>
      </xdr:blipFill>
      <xdr:spPr bwMode="auto">
        <a:xfrm>
          <a:off x="38100" y="4210050"/>
          <a:ext cx="1543050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885825</xdr:colOff>
      <xdr:row>20</xdr:row>
      <xdr:rowOff>57150</xdr:rowOff>
    </xdr:from>
    <xdr:to>
      <xdr:col>3</xdr:col>
      <xdr:colOff>561975</xdr:colOff>
      <xdr:row>28</xdr:row>
      <xdr:rowOff>180975</xdr:rowOff>
    </xdr:to>
    <xdr:pic>
      <xdr:nvPicPr>
        <xdr:cNvPr id="1026" name="图片 7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2439" t="9827" r="10426" b="9827"/>
        <a:stretch>
          <a:fillRect/>
        </a:stretch>
      </xdr:blipFill>
      <xdr:spPr bwMode="auto">
        <a:xfrm>
          <a:off x="1590675" y="4210050"/>
          <a:ext cx="1466850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171450</xdr:colOff>
      <xdr:row>20</xdr:row>
      <xdr:rowOff>28575</xdr:rowOff>
    </xdr:from>
    <xdr:to>
      <xdr:col>8</xdr:col>
      <xdr:colOff>485775</xdr:colOff>
      <xdr:row>28</xdr:row>
      <xdr:rowOff>152400</xdr:rowOff>
    </xdr:to>
    <xdr:pic>
      <xdr:nvPicPr>
        <xdr:cNvPr id="1027" name="图片 8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l="11250" t="8846" r="11874" b="9859"/>
        <a:stretch>
          <a:fillRect/>
        </a:stretch>
      </xdr:blipFill>
      <xdr:spPr bwMode="auto">
        <a:xfrm>
          <a:off x="4495800" y="4181475"/>
          <a:ext cx="1533525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571500</xdr:colOff>
      <xdr:row>20</xdr:row>
      <xdr:rowOff>38100</xdr:rowOff>
    </xdr:from>
    <xdr:to>
      <xdr:col>6</xdr:col>
      <xdr:colOff>161925</xdr:colOff>
      <xdr:row>28</xdr:row>
      <xdr:rowOff>161925</xdr:rowOff>
    </xdr:to>
    <xdr:pic>
      <xdr:nvPicPr>
        <xdr:cNvPr id="1028" name="图片 12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13690" t="8337" r="13095" b="9088"/>
        <a:stretch>
          <a:fillRect/>
        </a:stretch>
      </xdr:blipFill>
      <xdr:spPr bwMode="auto">
        <a:xfrm>
          <a:off x="3067050" y="4191000"/>
          <a:ext cx="1419225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11</xdr:row>
      <xdr:rowOff>28575</xdr:rowOff>
    </xdr:from>
    <xdr:to>
      <xdr:col>1</xdr:col>
      <xdr:colOff>857250</xdr:colOff>
      <xdr:row>19</xdr:row>
      <xdr:rowOff>152400</xdr:rowOff>
    </xdr:to>
    <xdr:pic>
      <xdr:nvPicPr>
        <xdr:cNvPr id="1029" name="图片 3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 l="10414" t="7336" r="10329" b="8566"/>
        <a:stretch>
          <a:fillRect/>
        </a:stretch>
      </xdr:blipFill>
      <xdr:spPr bwMode="auto">
        <a:xfrm>
          <a:off x="47625" y="2466975"/>
          <a:ext cx="1514475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866775</xdr:colOff>
      <xdr:row>11</xdr:row>
      <xdr:rowOff>28575</xdr:rowOff>
    </xdr:from>
    <xdr:to>
      <xdr:col>3</xdr:col>
      <xdr:colOff>581025</xdr:colOff>
      <xdr:row>19</xdr:row>
      <xdr:rowOff>152400</xdr:rowOff>
    </xdr:to>
    <xdr:pic>
      <xdr:nvPicPr>
        <xdr:cNvPr id="1030" name="图片 10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 l="12273" t="7333" r="12253" b="9908"/>
        <a:stretch>
          <a:fillRect/>
        </a:stretch>
      </xdr:blipFill>
      <xdr:spPr bwMode="auto">
        <a:xfrm>
          <a:off x="1571625" y="2466975"/>
          <a:ext cx="1504950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600075</xdr:colOff>
      <xdr:row>11</xdr:row>
      <xdr:rowOff>28575</xdr:rowOff>
    </xdr:from>
    <xdr:to>
      <xdr:col>6</xdr:col>
      <xdr:colOff>228600</xdr:colOff>
      <xdr:row>19</xdr:row>
      <xdr:rowOff>152400</xdr:rowOff>
    </xdr:to>
    <xdr:pic>
      <xdr:nvPicPr>
        <xdr:cNvPr id="1031" name="图片 9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 l="19370" t="15105" r="18890" b="17097"/>
        <a:stretch>
          <a:fillRect/>
        </a:stretch>
      </xdr:blipFill>
      <xdr:spPr bwMode="auto">
        <a:xfrm>
          <a:off x="3095625" y="2466975"/>
          <a:ext cx="1457325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228600</xdr:colOff>
      <xdr:row>11</xdr:row>
      <xdr:rowOff>28575</xdr:rowOff>
    </xdr:from>
    <xdr:to>
      <xdr:col>8</xdr:col>
      <xdr:colOff>533400</xdr:colOff>
      <xdr:row>19</xdr:row>
      <xdr:rowOff>152400</xdr:rowOff>
    </xdr:to>
    <xdr:pic>
      <xdr:nvPicPr>
        <xdr:cNvPr id="1032" name="图片 11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 l="18903" t="16444" r="19511" b="18547"/>
        <a:stretch>
          <a:fillRect/>
        </a:stretch>
      </xdr:blipFill>
      <xdr:spPr bwMode="auto">
        <a:xfrm>
          <a:off x="4552950" y="2466975"/>
          <a:ext cx="1524000" cy="1647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zoomScaleNormal="100" workbookViewId="0">
      <selection activeCell="N21" sqref="N21"/>
    </sheetView>
  </sheetViews>
  <sheetFormatPr defaultRowHeight="15"/>
  <cols>
    <col min="1" max="1" width="10.5703125" bestFit="1" customWidth="1"/>
    <col min="2" max="2" width="17.7109375" customWidth="1"/>
  </cols>
  <sheetData>
    <row r="1" spans="1:9" ht="26.25">
      <c r="A1" s="19" t="s">
        <v>25</v>
      </c>
      <c r="B1" s="19"/>
      <c r="C1" s="19"/>
      <c r="D1" s="19"/>
      <c r="E1" s="19"/>
      <c r="F1" s="19"/>
      <c r="G1" s="19"/>
      <c r="H1" s="19"/>
      <c r="I1" s="19"/>
    </row>
    <row r="3" spans="1:9" ht="21">
      <c r="A3" s="2" t="s">
        <v>26</v>
      </c>
      <c r="B3" s="3"/>
      <c r="C3" s="3"/>
      <c r="D3" s="3"/>
    </row>
    <row r="4" spans="1:9">
      <c r="A4" s="4"/>
    </row>
    <row r="5" spans="1:9" ht="16.5" thickBot="1">
      <c r="A5" s="5" t="s">
        <v>27</v>
      </c>
    </row>
    <row r="6" spans="1:9" ht="19.5" thickBot="1">
      <c r="A6" s="5" t="s">
        <v>28</v>
      </c>
      <c r="C6" s="20" t="s">
        <v>33</v>
      </c>
      <c r="D6" s="21"/>
      <c r="E6" s="21"/>
      <c r="F6" s="21"/>
      <c r="G6" s="21"/>
      <c r="H6" s="22"/>
    </row>
    <row r="7" spans="1:9" ht="15.75">
      <c r="A7" s="5" t="s">
        <v>29</v>
      </c>
    </row>
    <row r="8" spans="1:9" ht="15.75">
      <c r="A8" s="5" t="s">
        <v>30</v>
      </c>
    </row>
    <row r="9" spans="1:9" ht="15.75">
      <c r="A9" s="5" t="s">
        <v>31</v>
      </c>
    </row>
    <row r="10" spans="1:9" ht="15.75">
      <c r="A10" s="5" t="s">
        <v>32</v>
      </c>
    </row>
    <row r="11" spans="1:9" ht="15.75">
      <c r="A11" s="5" t="s">
        <v>39</v>
      </c>
    </row>
    <row r="30" spans="2:8" ht="15.75" thickBot="1"/>
    <row r="31" spans="2:8" s="1" customFormat="1" ht="16.5" thickBot="1">
      <c r="B31" s="16" t="s">
        <v>0</v>
      </c>
      <c r="C31" s="17" t="s">
        <v>6</v>
      </c>
      <c r="D31" s="17" t="s">
        <v>1</v>
      </c>
      <c r="E31" s="17" t="s">
        <v>2</v>
      </c>
      <c r="F31" s="17" t="s">
        <v>3</v>
      </c>
      <c r="G31" s="17" t="s">
        <v>4</v>
      </c>
      <c r="H31" s="18" t="s">
        <v>5</v>
      </c>
    </row>
    <row r="32" spans="2:8" s="1" customFormat="1" ht="15.75">
      <c r="B32" s="13" t="s">
        <v>7</v>
      </c>
      <c r="C32" s="14">
        <v>81</v>
      </c>
      <c r="D32" s="14">
        <v>1245</v>
      </c>
      <c r="E32" s="14">
        <v>1457</v>
      </c>
      <c r="F32" s="14">
        <v>1071</v>
      </c>
      <c r="G32" s="14">
        <v>580</v>
      </c>
      <c r="H32" s="15">
        <f t="shared" ref="H32:H37" si="0">SUM(D32:G32)</f>
        <v>4353</v>
      </c>
    </row>
    <row r="33" spans="2:8" s="1" customFormat="1" ht="15.75">
      <c r="B33" s="8" t="s">
        <v>24</v>
      </c>
      <c r="C33" s="6">
        <v>1</v>
      </c>
      <c r="D33" s="6">
        <v>350</v>
      </c>
      <c r="E33" s="6">
        <v>633</v>
      </c>
      <c r="F33" s="6">
        <v>751</v>
      </c>
      <c r="G33" s="6">
        <v>350</v>
      </c>
      <c r="H33" s="9">
        <f t="shared" si="0"/>
        <v>2084</v>
      </c>
    </row>
    <row r="34" spans="2:8" s="1" customFormat="1" ht="15.75">
      <c r="B34" s="8" t="s">
        <v>38</v>
      </c>
      <c r="C34" s="6" t="s">
        <v>22</v>
      </c>
      <c r="D34" s="6">
        <v>867</v>
      </c>
      <c r="E34" s="6">
        <v>735</v>
      </c>
      <c r="F34" s="6">
        <v>820</v>
      </c>
      <c r="G34" s="6">
        <v>873</v>
      </c>
      <c r="H34" s="9">
        <f t="shared" si="0"/>
        <v>3295</v>
      </c>
    </row>
    <row r="35" spans="2:8" s="1" customFormat="1" ht="15.75">
      <c r="B35" s="8" t="s">
        <v>23</v>
      </c>
      <c r="C35" s="6">
        <v>166</v>
      </c>
      <c r="D35" s="6">
        <v>943</v>
      </c>
      <c r="E35" s="6">
        <v>1388</v>
      </c>
      <c r="F35" s="6">
        <v>910</v>
      </c>
      <c r="G35" s="6">
        <v>840</v>
      </c>
      <c r="H35" s="9">
        <f t="shared" si="0"/>
        <v>4081</v>
      </c>
    </row>
    <row r="36" spans="2:8" s="1" customFormat="1" ht="15.75">
      <c r="B36" s="8" t="s">
        <v>35</v>
      </c>
      <c r="C36" s="6" t="s">
        <v>11</v>
      </c>
      <c r="D36" s="6">
        <v>750</v>
      </c>
      <c r="E36" s="6">
        <v>1111</v>
      </c>
      <c r="F36" s="6">
        <v>904</v>
      </c>
      <c r="G36" s="6">
        <v>450</v>
      </c>
      <c r="H36" s="9">
        <f t="shared" si="0"/>
        <v>3215</v>
      </c>
    </row>
    <row r="37" spans="2:8" s="1" customFormat="1" ht="15.75">
      <c r="B37" s="8" t="s">
        <v>8</v>
      </c>
      <c r="C37" s="6" t="s">
        <v>12</v>
      </c>
      <c r="D37" s="6">
        <v>742</v>
      </c>
      <c r="E37" s="6">
        <v>968</v>
      </c>
      <c r="F37" s="6">
        <v>928</v>
      </c>
      <c r="G37" s="6">
        <v>661</v>
      </c>
      <c r="H37" s="9">
        <f t="shared" si="0"/>
        <v>3299</v>
      </c>
    </row>
    <row r="38" spans="2:8" s="1" customFormat="1" ht="15.75">
      <c r="B38" s="8" t="s">
        <v>8</v>
      </c>
      <c r="C38" s="6" t="s">
        <v>9</v>
      </c>
      <c r="D38" s="6">
        <v>400</v>
      </c>
      <c r="E38" s="6">
        <v>850</v>
      </c>
      <c r="F38" s="6">
        <v>400</v>
      </c>
      <c r="G38" s="6">
        <v>130</v>
      </c>
      <c r="H38" s="9">
        <f t="shared" ref="H38:H47" si="1">SUM(D38:G38)</f>
        <v>1780</v>
      </c>
    </row>
    <row r="39" spans="2:8" s="1" customFormat="1" ht="15.75">
      <c r="B39" s="8" t="s">
        <v>8</v>
      </c>
      <c r="C39" s="6" t="s">
        <v>10</v>
      </c>
      <c r="D39" s="6">
        <v>80</v>
      </c>
      <c r="E39" s="6">
        <v>160</v>
      </c>
      <c r="F39" s="6">
        <v>50</v>
      </c>
      <c r="G39" s="6">
        <v>10</v>
      </c>
      <c r="H39" s="9">
        <f t="shared" si="1"/>
        <v>300</v>
      </c>
    </row>
    <row r="40" spans="2:8" s="1" customFormat="1" ht="15.75">
      <c r="B40" s="8" t="s">
        <v>34</v>
      </c>
      <c r="C40" s="6">
        <v>476</v>
      </c>
      <c r="D40" s="6">
        <v>110</v>
      </c>
      <c r="E40" s="6">
        <v>220</v>
      </c>
      <c r="F40" s="6">
        <v>110</v>
      </c>
      <c r="G40" s="6">
        <v>40</v>
      </c>
      <c r="H40" s="9">
        <f t="shared" si="1"/>
        <v>480</v>
      </c>
    </row>
    <row r="41" spans="2:8" s="1" customFormat="1" ht="15.75">
      <c r="B41" s="8" t="s">
        <v>13</v>
      </c>
      <c r="C41" s="6">
        <v>132</v>
      </c>
      <c r="D41" s="6">
        <v>30</v>
      </c>
      <c r="E41" s="6">
        <v>60</v>
      </c>
      <c r="F41" s="6">
        <v>60</v>
      </c>
      <c r="G41" s="6">
        <v>30</v>
      </c>
      <c r="H41" s="9">
        <f t="shared" si="1"/>
        <v>180</v>
      </c>
    </row>
    <row r="42" spans="2:8" s="1" customFormat="1" ht="15.75">
      <c r="B42" s="8" t="s">
        <v>13</v>
      </c>
      <c r="C42" s="6" t="s">
        <v>14</v>
      </c>
      <c r="D42" s="6">
        <v>250</v>
      </c>
      <c r="E42" s="6">
        <v>500</v>
      </c>
      <c r="F42" s="6">
        <v>220</v>
      </c>
      <c r="G42" s="6">
        <v>50</v>
      </c>
      <c r="H42" s="9">
        <f t="shared" si="1"/>
        <v>1020</v>
      </c>
    </row>
    <row r="43" spans="2:8" s="1" customFormat="1" ht="15.75">
      <c r="B43" s="8" t="s">
        <v>36</v>
      </c>
      <c r="C43" s="6" t="s">
        <v>15</v>
      </c>
      <c r="D43" s="6">
        <v>150</v>
      </c>
      <c r="E43" s="6">
        <v>380</v>
      </c>
      <c r="F43" s="6">
        <v>200</v>
      </c>
      <c r="G43" s="6">
        <v>70</v>
      </c>
      <c r="H43" s="9">
        <f t="shared" si="1"/>
        <v>800</v>
      </c>
    </row>
    <row r="44" spans="2:8" s="1" customFormat="1" ht="15.75">
      <c r="B44" s="8" t="s">
        <v>36</v>
      </c>
      <c r="C44" s="6" t="s">
        <v>17</v>
      </c>
      <c r="D44" s="6">
        <v>155</v>
      </c>
      <c r="E44" s="6">
        <v>380</v>
      </c>
      <c r="F44" s="6">
        <v>195</v>
      </c>
      <c r="G44" s="6">
        <v>70</v>
      </c>
      <c r="H44" s="9">
        <f t="shared" si="1"/>
        <v>800</v>
      </c>
    </row>
    <row r="45" spans="2:8" s="1" customFormat="1" ht="15.75">
      <c r="B45" s="8" t="s">
        <v>37</v>
      </c>
      <c r="C45" s="6" t="s">
        <v>16</v>
      </c>
      <c r="D45" s="6">
        <v>30</v>
      </c>
      <c r="E45" s="6">
        <v>60</v>
      </c>
      <c r="F45" s="6">
        <v>60</v>
      </c>
      <c r="G45" s="6">
        <v>30</v>
      </c>
      <c r="H45" s="9">
        <f t="shared" si="1"/>
        <v>180</v>
      </c>
    </row>
    <row r="46" spans="2:8" s="1" customFormat="1" ht="15.75">
      <c r="B46" s="8" t="s">
        <v>20</v>
      </c>
      <c r="C46" s="6" t="s">
        <v>21</v>
      </c>
      <c r="D46" s="6">
        <v>80</v>
      </c>
      <c r="E46" s="6">
        <v>160</v>
      </c>
      <c r="F46" s="6">
        <v>50</v>
      </c>
      <c r="G46" s="6">
        <v>10</v>
      </c>
      <c r="H46" s="9">
        <f t="shared" si="1"/>
        <v>300</v>
      </c>
    </row>
    <row r="47" spans="2:8" s="1" customFormat="1" ht="16.5" thickBot="1">
      <c r="B47" s="10" t="s">
        <v>18</v>
      </c>
      <c r="C47" s="11" t="s">
        <v>19</v>
      </c>
      <c r="D47" s="11">
        <v>20</v>
      </c>
      <c r="E47" s="11">
        <v>40</v>
      </c>
      <c r="F47" s="11">
        <v>40</v>
      </c>
      <c r="G47" s="11">
        <v>20</v>
      </c>
      <c r="H47" s="12">
        <f t="shared" si="1"/>
        <v>120</v>
      </c>
    </row>
    <row r="48" spans="2:8" s="1" customFormat="1" ht="16.5" thickBot="1">
      <c r="B48" s="23" t="s">
        <v>5</v>
      </c>
      <c r="C48" s="24"/>
      <c r="D48" s="24"/>
      <c r="E48" s="24"/>
      <c r="F48" s="24"/>
      <c r="G48" s="24"/>
      <c r="H48" s="7">
        <f>SUM(H32:H47)</f>
        <v>26287</v>
      </c>
    </row>
  </sheetData>
  <mergeCells count="3">
    <mergeCell ref="A1:I1"/>
    <mergeCell ref="C6:H6"/>
    <mergeCell ref="B48:G48"/>
  </mergeCells>
  <phoneticPr fontId="6" type="noConversion"/>
  <printOptions horizontalCentered="1"/>
  <pageMargins left="0.13" right="0.13" top="0.13" bottom="0.13" header="0.13" footer="0.13"/>
  <pageSetup orientation="portrait" verticalDpi="2" r:id="rId1"/>
  <ignoredErrors>
    <ignoredError sqref="H32:H4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Summery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2020-05-27T17:28:15Z</cp:lastPrinted>
  <dcterms:created xsi:type="dcterms:W3CDTF">2019-03-07T22:15:03Z</dcterms:created>
  <dcterms:modified xsi:type="dcterms:W3CDTF">2020-06-18T09:50:47Z</dcterms:modified>
</cp:coreProperties>
</file>